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irweatda\Desktop\"/>
    </mc:Choice>
  </mc:AlternateContent>
  <xr:revisionPtr revIDLastSave="0" documentId="13_ncr:1_{2A02279B-6100-4606-A6D1-5EBD8EF9DB34}" xr6:coauthVersionLast="47" xr6:coauthVersionMax="47" xr10:uidLastSave="{00000000-0000-0000-0000-000000000000}"/>
  <bookViews>
    <workbookView xWindow="40920" yWindow="-315" windowWidth="29040" windowHeight="15840" xr2:uid="{00000000-000D-0000-FFFF-FFFF00000000}"/>
  </bookViews>
  <sheets>
    <sheet name="Workforce Supply Demand and Gap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8" i="1" l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6" i="1"/>
  <c r="N5" i="1"/>
  <c r="L7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L6" i="1" l="1"/>
  <c r="L5" i="1"/>
</calcChain>
</file>

<file path=xl/sharedStrings.xml><?xml version="1.0" encoding="utf-8"?>
<sst xmlns="http://schemas.openxmlformats.org/spreadsheetml/2006/main" count="40" uniqueCount="31">
  <si>
    <t>Workforce Supply, Future Demand and Gap Analysis</t>
  </si>
  <si>
    <t>Template 4</t>
  </si>
  <si>
    <t>Future Planned HeadCount</t>
  </si>
  <si>
    <t>Resignations / Retirements</t>
  </si>
  <si>
    <t>Gap Headcount</t>
  </si>
  <si>
    <t>Location</t>
  </si>
  <si>
    <t>Job Family</t>
  </si>
  <si>
    <t>Job Title</t>
  </si>
  <si>
    <t>Employment Status</t>
  </si>
  <si>
    <t>Current Headcount</t>
  </si>
  <si>
    <t>F Year 1</t>
  </si>
  <si>
    <t>F Year 2</t>
  </si>
  <si>
    <t>F Year 3</t>
  </si>
  <si>
    <t>R Year 1</t>
  </si>
  <si>
    <t>R Year 2</t>
  </si>
  <si>
    <t>R Year 3</t>
  </si>
  <si>
    <t>G Year 1</t>
  </si>
  <si>
    <t>G Year 2</t>
  </si>
  <si>
    <t>G Year 3</t>
  </si>
  <si>
    <t>Comments</t>
  </si>
  <si>
    <t>Toowoomba</t>
  </si>
  <si>
    <t>Manager</t>
  </si>
  <si>
    <t>Owner</t>
  </si>
  <si>
    <t>Full-time</t>
  </si>
  <si>
    <t>Darren to retire. Consider upskilling Scott. Succession plan.</t>
  </si>
  <si>
    <t>Owner/admin manager</t>
  </si>
  <si>
    <t>Jenna to retire. Succession plan may be needed.</t>
  </si>
  <si>
    <t>Labourer</t>
  </si>
  <si>
    <t>Scott may be in a position to take over the business. Upskill into manager position.</t>
  </si>
  <si>
    <t>Apprentice</t>
  </si>
  <si>
    <t>Employ an apprentice at all times. Consider employing more as the business grows.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</si>
</sst>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6"/>
      <color rgb="FF002060"/>
      <name val="Avenir Next LT Pro"/>
      <family val="2"/>
    </font>
    <font>
      <b/>
      <sz val="12"/>
      <color rgb="FF009BB0"/>
      <name val="Avenir Next LT Pro"/>
      <family val="2"/>
    </font>
    <font>
      <b/>
      <sz val="16"/>
      <color rgb="FF009BB0"/>
      <name val="Avenir Next LT Pro"/>
      <family val="2"/>
    </font>
    <font>
      <sz val="11"/>
      <color theme="1"/>
      <name val="Avenir Next LT Pro"/>
      <family val="2"/>
    </font>
    <font>
      <b/>
      <sz val="11"/>
      <color theme="0"/>
      <name val="Avenir Next LT Pro"/>
      <family val="2"/>
    </font>
    <font>
      <sz val="11"/>
      <color theme="0"/>
      <name val="Avenir Next LT Pro"/>
      <family val="2"/>
    </font>
    <font>
      <sz val="11"/>
      <color rgb="FF002060"/>
      <name val="Avenir Next LT Pro"/>
      <family val="2"/>
    </font>
    <font>
      <b/>
      <sz val="11"/>
      <color rgb="FF002060"/>
      <name val="Avenir Next LT Pro"/>
      <family val="2"/>
    </font>
  </fonts>
  <fills count="5">
    <fill>
      <patternFill patternType="none"/>
    </fill>
    <fill>
      <patternFill patternType="gray125"/>
    </fill>
    <fill>
      <patternFill patternType="solid">
        <fgColor rgb="FF009BB0"/>
        <bgColor indexed="64"/>
      </patternFill>
    </fill>
    <fill>
      <patternFill patternType="solid">
        <fgColor rgb="FF009BB0"/>
        <bgColor theme="4"/>
      </patternFill>
    </fill>
    <fill>
      <patternFill patternType="solid">
        <fgColor rgb="FF00BDD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/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1" xfId="0" applyFont="1" applyBorder="1"/>
    <xf numFmtId="0" fontId="4" fillId="0" borderId="2" xfId="0" applyFont="1" applyBorder="1"/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0" borderId="1" xfId="0" applyFont="1" applyBorder="1"/>
    <xf numFmtId="0" fontId="7" fillId="0" borderId="2" xfId="0" applyFont="1" applyBorder="1"/>
    <xf numFmtId="0" fontId="5" fillId="3" borderId="1" xfId="0" applyFont="1" applyFill="1" applyBorder="1" applyAlignment="1">
      <alignment horizontal="center" vertical="center"/>
    </xf>
    <xf numFmtId="0" fontId="4" fillId="2" borderId="0" xfId="0" applyFont="1" applyFill="1" applyAlignment="1"/>
    <xf numFmtId="0" fontId="4" fillId="2" borderId="2" xfId="0" applyFont="1" applyFill="1" applyBorder="1" applyAlignment="1"/>
    <xf numFmtId="0" fontId="5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7">
    <dxf>
      <font>
        <strike val="0"/>
        <outline val="0"/>
        <shadow val="0"/>
        <u val="none"/>
        <vertAlign val="baseline"/>
        <name val="Avenir Next LT Pro"/>
        <family val="2"/>
        <scheme val="none"/>
      </font>
    </dxf>
    <dxf>
      <font>
        <strike val="0"/>
        <outline val="0"/>
        <shadow val="0"/>
        <u val="none"/>
        <vertAlign val="baseline"/>
        <name val="Avenir Next LT Pro"/>
        <family val="2"/>
        <scheme val="none"/>
      </font>
      <numFmt numFmtId="0" formatCode="General"/>
      <border diagonalUp="0" diagonalDown="0" outline="0">
        <left/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name val="Avenir Next LT Pro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Avenir Next LT Pro"/>
        <family val="2"/>
        <scheme val="none"/>
      </font>
      <numFmt numFmtId="0" formatCode="General"/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name val="Avenir Next LT Pro"/>
        <family val="2"/>
        <scheme val="none"/>
      </font>
    </dxf>
    <dxf>
      <font>
        <strike val="0"/>
        <outline val="0"/>
        <shadow val="0"/>
        <u val="none"/>
        <vertAlign val="baseline"/>
        <name val="Avenir Next LT Pro"/>
        <family val="2"/>
        <scheme val="none"/>
      </font>
    </dxf>
    <dxf>
      <font>
        <strike val="0"/>
        <outline val="0"/>
        <shadow val="0"/>
        <u val="none"/>
        <vertAlign val="baseline"/>
        <name val="Avenir Next LT Pro"/>
        <family val="2"/>
        <scheme val="none"/>
      </font>
    </dxf>
    <dxf>
      <font>
        <strike val="0"/>
        <outline val="0"/>
        <shadow val="0"/>
        <u val="none"/>
        <vertAlign val="baseline"/>
        <name val="Avenir Next LT Pro"/>
        <family val="2"/>
        <scheme val="none"/>
      </font>
      <border diagonalUp="0" diagonalDown="0" outline="0">
        <left/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name val="Avenir Next LT Pro"/>
        <family val="2"/>
        <scheme val="none"/>
      </font>
    </dxf>
    <dxf>
      <font>
        <strike val="0"/>
        <outline val="0"/>
        <shadow val="0"/>
        <u val="none"/>
        <vertAlign val="baseline"/>
        <name val="Avenir Next LT Pro"/>
        <family val="2"/>
        <scheme val="none"/>
      </font>
    </dxf>
    <dxf>
      <font>
        <strike val="0"/>
        <outline val="0"/>
        <shadow val="0"/>
        <u val="none"/>
        <vertAlign val="baseline"/>
        <name val="Avenir Next LT Pro"/>
        <family val="2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name val="Avenir Next LT Pro"/>
        <family val="2"/>
        <scheme val="none"/>
      </font>
    </dxf>
    <dxf>
      <font>
        <strike val="0"/>
        <outline val="0"/>
        <shadow val="0"/>
        <u val="none"/>
        <vertAlign val="baseline"/>
        <name val="Avenir Next LT Pro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venir Next LT Pro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venir Next LT Pro"/>
        <family val="2"/>
        <scheme val="none"/>
      </font>
    </dxf>
    <dxf>
      <font>
        <strike val="0"/>
        <outline val="0"/>
        <shadow val="0"/>
        <u val="none"/>
        <vertAlign val="baseline"/>
        <name val="Avenir Next LT Pr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venir Next LT Pro"/>
        <family val="2"/>
        <scheme val="none"/>
      </font>
      <fill>
        <patternFill>
          <fgColor indexed="64"/>
          <bgColor rgb="FF009BB0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00BDD6"/>
      <color rgb="FF009B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3" displayName="Table13" ref="A4:O30" totalsRowShown="0" headerRowDxfId="16" dataDxfId="15">
  <autoFilter ref="A4:O30" xr:uid="{00000000-0009-0000-0100-000001000000}"/>
  <tableColumns count="15">
    <tableColumn id="12" xr3:uid="{00000000-0010-0000-0000-00000C000000}" name="Location" dataDxfId="14"/>
    <tableColumn id="15" xr3:uid="{00000000-0010-0000-0000-00000F000000}" name="Job Family" dataDxfId="13"/>
    <tableColumn id="7" xr3:uid="{00000000-0010-0000-0000-000007000000}" name="Job Title" dataDxfId="12"/>
    <tableColumn id="8" xr3:uid="{00000000-0010-0000-0000-000008000000}" name="Employment Status" dataDxfId="11"/>
    <tableColumn id="16" xr3:uid="{00000000-0010-0000-0000-000010000000}" name="Current Headcount" dataDxfId="10"/>
    <tableColumn id="17" xr3:uid="{00000000-0010-0000-0000-000011000000}" name="F Year 1" dataDxfId="9"/>
    <tableColumn id="18" xr3:uid="{00000000-0010-0000-0000-000012000000}" name="F Year 2" dataDxfId="8"/>
    <tableColumn id="19" xr3:uid="{00000000-0010-0000-0000-000013000000}" name="F Year 3" dataDxfId="7"/>
    <tableColumn id="1" xr3:uid="{00000000-0010-0000-0000-000001000000}" name="R Year 1" dataDxfId="6"/>
    <tableColumn id="2" xr3:uid="{00000000-0010-0000-0000-000002000000}" name="R Year 2" dataDxfId="5"/>
    <tableColumn id="3" xr3:uid="{00000000-0010-0000-0000-000003000000}" name="R Year 3" dataDxfId="4"/>
    <tableColumn id="20" xr3:uid="{00000000-0010-0000-0000-000014000000}" name="G Year 1" dataDxfId="3">
      <calculatedColumnFormula>Table13[[#This Row],[Current Headcount]]-Table13[[#This Row],[F Year 1]]-Table13[[#This Row],[R Year 1]]</calculatedColumnFormula>
    </tableColumn>
    <tableColumn id="21" xr3:uid="{00000000-0010-0000-0000-000015000000}" name="G Year 2" dataDxfId="2">
      <calculatedColumnFormula>Table13[[#This Row],[Current Headcount]]-Table13[[#This Row],[F Year 2]]-Table13[[#This Row],[R Year 2]]</calculatedColumnFormula>
    </tableColumn>
    <tableColumn id="22" xr3:uid="{00000000-0010-0000-0000-000016000000}" name="G Year 3" dataDxfId="1">
      <calculatedColumnFormula>Table13[[#This Row],[Current Headcount]]-Table13[[#This Row],[F Year 3]]-Table13[[#This Row],[R Year 3]]</calculatedColumnFormula>
    </tableColumn>
    <tableColumn id="24" xr3:uid="{00000000-0010-0000-0000-000018000000}" name="Comment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5"/>
  <sheetViews>
    <sheetView tabSelected="1" zoomScale="80" zoomScaleNormal="80" workbookViewId="0"/>
  </sheetViews>
  <sheetFormatPr defaultColWidth="9" defaultRowHeight="13.9" x14ac:dyDescent="0.4"/>
  <cols>
    <col min="1" max="1" width="15" style="5" customWidth="1"/>
    <col min="2" max="2" width="21.73046875" style="4" customWidth="1"/>
    <col min="3" max="3" width="22.59765625" style="5" customWidth="1"/>
    <col min="4" max="4" width="24.265625" style="4" customWidth="1"/>
    <col min="5" max="5" width="17.1328125" style="4" customWidth="1"/>
    <col min="6" max="11" width="14" style="5" bestFit="1" customWidth="1"/>
    <col min="12" max="14" width="14.1328125" style="5" bestFit="1" customWidth="1"/>
    <col min="15" max="15" width="77.73046875" style="5" customWidth="1"/>
    <col min="16" max="16384" width="9" style="5"/>
  </cols>
  <sheetData>
    <row r="1" spans="1:15" ht="20.65" x14ac:dyDescent="0.6">
      <c r="A1" s="3" t="s">
        <v>0</v>
      </c>
      <c r="O1" s="2" t="s">
        <v>1</v>
      </c>
    </row>
    <row r="2" spans="1:15" ht="20.65" x14ac:dyDescent="0.6">
      <c r="A2" s="1"/>
    </row>
    <row r="3" spans="1:15" ht="15" customHeight="1" x14ac:dyDescent="0.4">
      <c r="D3" s="5"/>
      <c r="F3" s="20" t="s">
        <v>2</v>
      </c>
      <c r="G3" s="21"/>
      <c r="H3" s="22"/>
      <c r="I3" s="23" t="s">
        <v>3</v>
      </c>
      <c r="J3" s="21"/>
      <c r="K3" s="22"/>
      <c r="L3" s="20" t="s">
        <v>4</v>
      </c>
      <c r="M3" s="21"/>
      <c r="N3" s="22"/>
    </row>
    <row r="4" spans="1:15" s="11" customFormat="1" ht="27.75" x14ac:dyDescent="0.45">
      <c r="A4" s="6" t="s">
        <v>5</v>
      </c>
      <c r="B4" s="7" t="s">
        <v>6</v>
      </c>
      <c r="C4" s="7" t="s">
        <v>7</v>
      </c>
      <c r="D4" s="6" t="s">
        <v>8</v>
      </c>
      <c r="E4" s="6" t="s">
        <v>9</v>
      </c>
      <c r="F4" s="8" t="s">
        <v>10</v>
      </c>
      <c r="G4" s="9" t="s">
        <v>11</v>
      </c>
      <c r="H4" s="10" t="s">
        <v>12</v>
      </c>
      <c r="I4" s="9" t="s">
        <v>13</v>
      </c>
      <c r="J4" s="9" t="s">
        <v>14</v>
      </c>
      <c r="K4" s="9" t="s">
        <v>15</v>
      </c>
      <c r="L4" s="8" t="s">
        <v>16</v>
      </c>
      <c r="M4" s="9" t="s">
        <v>17</v>
      </c>
      <c r="N4" s="10" t="s">
        <v>18</v>
      </c>
      <c r="O4" s="7" t="s">
        <v>19</v>
      </c>
    </row>
    <row r="5" spans="1:15" x14ac:dyDescent="0.4">
      <c r="A5" s="16" t="s">
        <v>20</v>
      </c>
      <c r="B5" s="17" t="s">
        <v>21</v>
      </c>
      <c r="C5" s="16" t="s">
        <v>22</v>
      </c>
      <c r="D5" s="16" t="s">
        <v>23</v>
      </c>
      <c r="E5" s="17">
        <v>1</v>
      </c>
      <c r="F5" s="18">
        <v>1</v>
      </c>
      <c r="G5" s="16">
        <v>1</v>
      </c>
      <c r="H5" s="19">
        <v>1</v>
      </c>
      <c r="I5" s="16">
        <v>0</v>
      </c>
      <c r="J5" s="16">
        <v>0</v>
      </c>
      <c r="K5" s="16">
        <v>0</v>
      </c>
      <c r="L5" s="18">
        <f>Table13[[#This Row],[Current Headcount]]-Table13[[#This Row],[F Year 1]]-Table13[[#This Row],[R Year 1]]</f>
        <v>0</v>
      </c>
      <c r="M5" s="18">
        <f>Table13[[#This Row],[Current Headcount]]-Table13[[#This Row],[F Year 2]]-Table13[[#This Row],[R Year 2]]</f>
        <v>0</v>
      </c>
      <c r="N5" s="18">
        <f>Table13[[#This Row],[Current Headcount]]-Table13[[#This Row],[F Year 3]]-Table13[[#This Row],[R Year 3]]</f>
        <v>0</v>
      </c>
      <c r="O5" s="16" t="s">
        <v>24</v>
      </c>
    </row>
    <row r="6" spans="1:15" x14ac:dyDescent="0.4">
      <c r="A6" s="16" t="s">
        <v>20</v>
      </c>
      <c r="B6" s="17" t="s">
        <v>21</v>
      </c>
      <c r="C6" s="16" t="s">
        <v>25</v>
      </c>
      <c r="D6" s="16" t="s">
        <v>23</v>
      </c>
      <c r="E6" s="17">
        <v>1</v>
      </c>
      <c r="F6" s="18">
        <v>1</v>
      </c>
      <c r="G6" s="16">
        <v>1</v>
      </c>
      <c r="H6" s="19">
        <v>1</v>
      </c>
      <c r="I6" s="16">
        <v>1</v>
      </c>
      <c r="J6" s="16">
        <v>0</v>
      </c>
      <c r="K6" s="16">
        <v>0</v>
      </c>
      <c r="L6" s="18">
        <f>Table13[[#This Row],[Current Headcount]]-Table13[[#This Row],[F Year 1]]-Table13[[#This Row],[R Year 1]]</f>
        <v>-1</v>
      </c>
      <c r="M6" s="16">
        <f>Table13[[#This Row],[Current Headcount]]-Table13[[#This Row],[F Year 2]]-Table13[[#This Row],[R Year 2]]</f>
        <v>0</v>
      </c>
      <c r="N6" s="18">
        <f>Table13[[#This Row],[Current Headcount]]-Table13[[#This Row],[F Year 3]]-Table13[[#This Row],[R Year 3]]</f>
        <v>0</v>
      </c>
      <c r="O6" s="16" t="s">
        <v>26</v>
      </c>
    </row>
    <row r="7" spans="1:15" x14ac:dyDescent="0.4">
      <c r="A7" s="16" t="s">
        <v>20</v>
      </c>
      <c r="B7" s="17" t="s">
        <v>27</v>
      </c>
      <c r="C7" s="16" t="s">
        <v>27</v>
      </c>
      <c r="D7" s="16" t="s">
        <v>23</v>
      </c>
      <c r="E7" s="17">
        <v>2</v>
      </c>
      <c r="F7" s="18">
        <v>2</v>
      </c>
      <c r="G7" s="16">
        <v>3</v>
      </c>
      <c r="H7" s="19">
        <v>4</v>
      </c>
      <c r="I7" s="16">
        <v>0</v>
      </c>
      <c r="J7" s="16">
        <v>-1</v>
      </c>
      <c r="K7" s="16">
        <v>0</v>
      </c>
      <c r="L7" s="18">
        <f>Table13[[#This Row],[Current Headcount]]-Table13[[#This Row],[F Year 1]]-Table13[[#This Row],[R Year 1]]</f>
        <v>0</v>
      </c>
      <c r="M7" s="16">
        <f>Table13[[#This Row],[Current Headcount]]-Table13[[#This Row],[F Year 2]]-Table13[[#This Row],[R Year 2]]</f>
        <v>0</v>
      </c>
      <c r="N7" s="18">
        <v>0</v>
      </c>
      <c r="O7" s="16" t="s">
        <v>28</v>
      </c>
    </row>
    <row r="8" spans="1:15" x14ac:dyDescent="0.4">
      <c r="A8" s="16" t="s">
        <v>20</v>
      </c>
      <c r="B8" s="17" t="s">
        <v>29</v>
      </c>
      <c r="C8" s="16" t="s">
        <v>29</v>
      </c>
      <c r="D8" s="16" t="s">
        <v>23</v>
      </c>
      <c r="E8" s="17">
        <v>1</v>
      </c>
      <c r="F8" s="18">
        <v>1</v>
      </c>
      <c r="G8" s="16">
        <v>1</v>
      </c>
      <c r="H8" s="19">
        <v>1</v>
      </c>
      <c r="I8" s="16">
        <v>0</v>
      </c>
      <c r="J8" s="16">
        <v>0</v>
      </c>
      <c r="K8" s="16">
        <v>0</v>
      </c>
      <c r="L8" s="18">
        <v>1</v>
      </c>
      <c r="M8" s="16">
        <f>Table13[[#This Row],[Current Headcount]]-Table13[[#This Row],[F Year 2]]-Table13[[#This Row],[R Year 2]]</f>
        <v>0</v>
      </c>
      <c r="N8" s="18">
        <f>Table13[[#This Row],[Current Headcount]]-Table13[[#This Row],[F Year 3]]-Table13[[#This Row],[R Year 3]]</f>
        <v>0</v>
      </c>
      <c r="O8" s="16" t="s">
        <v>30</v>
      </c>
    </row>
    <row r="9" spans="1:15" x14ac:dyDescent="0.4">
      <c r="D9" s="5"/>
      <c r="F9" s="12"/>
      <c r="H9" s="13"/>
      <c r="L9" s="12">
        <f>Table13[[#This Row],[Current Headcount]]-Table13[[#This Row],[F Year 1]]-Table13[[#This Row],[R Year 1]]</f>
        <v>0</v>
      </c>
      <c r="M9" s="5">
        <f>Table13[[#This Row],[Current Headcount]]-Table13[[#This Row],[F Year 2]]-Table13[[#This Row],[R Year 2]]</f>
        <v>0</v>
      </c>
      <c r="N9" s="12">
        <f>Table13[[#This Row],[Current Headcount]]-Table13[[#This Row],[F Year 3]]-Table13[[#This Row],[R Year 3]]</f>
        <v>0</v>
      </c>
    </row>
    <row r="10" spans="1:15" x14ac:dyDescent="0.4">
      <c r="D10" s="5"/>
      <c r="F10" s="12"/>
      <c r="H10" s="13"/>
      <c r="L10" s="12">
        <f>Table13[[#This Row],[Current Headcount]]-Table13[[#This Row],[F Year 1]]-Table13[[#This Row],[R Year 1]]</f>
        <v>0</v>
      </c>
      <c r="M10" s="5">
        <f>Table13[[#This Row],[Current Headcount]]-Table13[[#This Row],[F Year 2]]-Table13[[#This Row],[R Year 2]]</f>
        <v>0</v>
      </c>
      <c r="N10" s="12">
        <f>Table13[[#This Row],[Current Headcount]]-Table13[[#This Row],[F Year 3]]-Table13[[#This Row],[R Year 3]]</f>
        <v>0</v>
      </c>
    </row>
    <row r="11" spans="1:15" x14ac:dyDescent="0.4">
      <c r="D11" s="5"/>
      <c r="F11" s="12"/>
      <c r="H11" s="13"/>
      <c r="L11" s="12">
        <f>Table13[[#This Row],[Current Headcount]]-Table13[[#This Row],[F Year 1]]-Table13[[#This Row],[R Year 1]]</f>
        <v>0</v>
      </c>
      <c r="M11" s="5">
        <f>Table13[[#This Row],[Current Headcount]]-Table13[[#This Row],[F Year 2]]-Table13[[#This Row],[R Year 2]]</f>
        <v>0</v>
      </c>
      <c r="N11" s="12">
        <f>Table13[[#This Row],[Current Headcount]]-Table13[[#This Row],[F Year 3]]-Table13[[#This Row],[R Year 3]]</f>
        <v>0</v>
      </c>
    </row>
    <row r="12" spans="1:15" x14ac:dyDescent="0.4">
      <c r="D12" s="5"/>
      <c r="F12" s="12"/>
      <c r="H12" s="13"/>
      <c r="L12" s="12">
        <f>Table13[[#This Row],[Current Headcount]]-Table13[[#This Row],[F Year 1]]-Table13[[#This Row],[R Year 1]]</f>
        <v>0</v>
      </c>
      <c r="M12" s="5">
        <f>Table13[[#This Row],[Current Headcount]]-Table13[[#This Row],[F Year 2]]-Table13[[#This Row],[R Year 2]]</f>
        <v>0</v>
      </c>
      <c r="N12" s="12">
        <f>Table13[[#This Row],[Current Headcount]]-Table13[[#This Row],[F Year 3]]-Table13[[#This Row],[R Year 3]]</f>
        <v>0</v>
      </c>
    </row>
    <row r="13" spans="1:15" x14ac:dyDescent="0.4">
      <c r="D13" s="5"/>
      <c r="F13" s="12"/>
      <c r="H13" s="13"/>
      <c r="L13" s="12">
        <f>Table13[[#This Row],[Current Headcount]]-Table13[[#This Row],[F Year 1]]-Table13[[#This Row],[R Year 1]]</f>
        <v>0</v>
      </c>
      <c r="M13" s="5">
        <f>Table13[[#This Row],[Current Headcount]]-Table13[[#This Row],[F Year 2]]-Table13[[#This Row],[R Year 2]]</f>
        <v>0</v>
      </c>
      <c r="N13" s="12">
        <f>Table13[[#This Row],[Current Headcount]]-Table13[[#This Row],[F Year 3]]-Table13[[#This Row],[R Year 3]]</f>
        <v>0</v>
      </c>
    </row>
    <row r="14" spans="1:15" x14ac:dyDescent="0.4">
      <c r="D14" s="5"/>
      <c r="F14" s="12"/>
      <c r="H14" s="13"/>
      <c r="L14" s="12">
        <f>Table13[[#This Row],[Current Headcount]]-Table13[[#This Row],[F Year 1]]-Table13[[#This Row],[R Year 1]]</f>
        <v>0</v>
      </c>
      <c r="M14" s="5">
        <f>Table13[[#This Row],[Current Headcount]]-Table13[[#This Row],[F Year 2]]-Table13[[#This Row],[R Year 2]]</f>
        <v>0</v>
      </c>
      <c r="N14" s="12">
        <f>Table13[[#This Row],[Current Headcount]]-Table13[[#This Row],[F Year 3]]-Table13[[#This Row],[R Year 3]]</f>
        <v>0</v>
      </c>
    </row>
    <row r="15" spans="1:15" x14ac:dyDescent="0.4">
      <c r="D15" s="5"/>
      <c r="F15" s="12"/>
      <c r="H15" s="13"/>
      <c r="L15" s="12">
        <f>Table13[[#This Row],[Current Headcount]]-Table13[[#This Row],[F Year 1]]-Table13[[#This Row],[R Year 1]]</f>
        <v>0</v>
      </c>
      <c r="M15" s="5">
        <f>Table13[[#This Row],[Current Headcount]]-Table13[[#This Row],[F Year 2]]-Table13[[#This Row],[R Year 2]]</f>
        <v>0</v>
      </c>
      <c r="N15" s="12">
        <f>Table13[[#This Row],[Current Headcount]]-Table13[[#This Row],[F Year 3]]-Table13[[#This Row],[R Year 3]]</f>
        <v>0</v>
      </c>
    </row>
    <row r="16" spans="1:15" x14ac:dyDescent="0.4">
      <c r="D16" s="5"/>
      <c r="F16" s="12"/>
      <c r="H16" s="13"/>
      <c r="L16" s="12">
        <f>Table13[[#This Row],[Current Headcount]]-Table13[[#This Row],[F Year 1]]-Table13[[#This Row],[R Year 1]]</f>
        <v>0</v>
      </c>
      <c r="M16" s="5">
        <f>Table13[[#This Row],[Current Headcount]]-Table13[[#This Row],[F Year 2]]-Table13[[#This Row],[R Year 2]]</f>
        <v>0</v>
      </c>
      <c r="N16" s="12">
        <f>Table13[[#This Row],[Current Headcount]]-Table13[[#This Row],[F Year 3]]-Table13[[#This Row],[R Year 3]]</f>
        <v>0</v>
      </c>
    </row>
    <row r="17" spans="1:14" x14ac:dyDescent="0.4">
      <c r="D17" s="5"/>
      <c r="F17" s="12"/>
      <c r="H17" s="13"/>
      <c r="L17" s="12">
        <f>Table13[[#This Row],[Current Headcount]]-Table13[[#This Row],[F Year 1]]-Table13[[#This Row],[R Year 1]]</f>
        <v>0</v>
      </c>
      <c r="M17" s="5">
        <f>Table13[[#This Row],[Current Headcount]]-Table13[[#This Row],[F Year 2]]-Table13[[#This Row],[R Year 2]]</f>
        <v>0</v>
      </c>
      <c r="N17" s="12">
        <f>Table13[[#This Row],[Current Headcount]]-Table13[[#This Row],[F Year 3]]-Table13[[#This Row],[R Year 3]]</f>
        <v>0</v>
      </c>
    </row>
    <row r="18" spans="1:14" x14ac:dyDescent="0.4">
      <c r="D18" s="5"/>
      <c r="F18" s="12"/>
      <c r="H18" s="13"/>
      <c r="L18" s="12">
        <f>Table13[[#This Row],[Current Headcount]]-Table13[[#This Row],[F Year 1]]-Table13[[#This Row],[R Year 1]]</f>
        <v>0</v>
      </c>
      <c r="M18" s="5">
        <f>Table13[[#This Row],[Current Headcount]]-Table13[[#This Row],[F Year 2]]-Table13[[#This Row],[R Year 2]]</f>
        <v>0</v>
      </c>
      <c r="N18" s="12">
        <f>Table13[[#This Row],[Current Headcount]]-Table13[[#This Row],[F Year 3]]-Table13[[#This Row],[R Year 3]]</f>
        <v>0</v>
      </c>
    </row>
    <row r="19" spans="1:14" x14ac:dyDescent="0.4">
      <c r="D19" s="5"/>
      <c r="F19" s="12"/>
      <c r="H19" s="13"/>
      <c r="L19" s="12">
        <f>Table13[[#This Row],[Current Headcount]]-Table13[[#This Row],[F Year 1]]-Table13[[#This Row],[R Year 1]]</f>
        <v>0</v>
      </c>
      <c r="M19" s="5">
        <f>Table13[[#This Row],[Current Headcount]]-Table13[[#This Row],[F Year 2]]-Table13[[#This Row],[R Year 2]]</f>
        <v>0</v>
      </c>
      <c r="N19" s="12">
        <f>Table13[[#This Row],[Current Headcount]]-Table13[[#This Row],[F Year 3]]-Table13[[#This Row],[R Year 3]]</f>
        <v>0</v>
      </c>
    </row>
    <row r="20" spans="1:14" x14ac:dyDescent="0.4">
      <c r="D20" s="5"/>
      <c r="F20" s="12"/>
      <c r="H20" s="13"/>
      <c r="L20" s="12">
        <f>Table13[[#This Row],[Current Headcount]]-Table13[[#This Row],[F Year 1]]-Table13[[#This Row],[R Year 1]]</f>
        <v>0</v>
      </c>
      <c r="M20" s="5">
        <f>Table13[[#This Row],[Current Headcount]]-Table13[[#This Row],[F Year 2]]-Table13[[#This Row],[R Year 2]]</f>
        <v>0</v>
      </c>
      <c r="N20" s="12">
        <f>Table13[[#This Row],[Current Headcount]]-Table13[[#This Row],[F Year 3]]-Table13[[#This Row],[R Year 3]]</f>
        <v>0</v>
      </c>
    </row>
    <row r="21" spans="1:14" x14ac:dyDescent="0.4">
      <c r="D21" s="5"/>
      <c r="F21" s="12"/>
      <c r="H21" s="13"/>
      <c r="L21" s="12">
        <f>Table13[[#This Row],[Current Headcount]]-Table13[[#This Row],[F Year 1]]-Table13[[#This Row],[R Year 1]]</f>
        <v>0</v>
      </c>
      <c r="M21" s="5">
        <f>Table13[[#This Row],[Current Headcount]]-Table13[[#This Row],[F Year 2]]-Table13[[#This Row],[R Year 2]]</f>
        <v>0</v>
      </c>
      <c r="N21" s="12">
        <f>Table13[[#This Row],[Current Headcount]]-Table13[[#This Row],[F Year 3]]-Table13[[#This Row],[R Year 3]]</f>
        <v>0</v>
      </c>
    </row>
    <row r="22" spans="1:14" x14ac:dyDescent="0.4">
      <c r="D22" s="5"/>
      <c r="F22" s="12"/>
      <c r="H22" s="13"/>
      <c r="L22" s="12">
        <f>Table13[[#This Row],[Current Headcount]]-Table13[[#This Row],[F Year 1]]-Table13[[#This Row],[R Year 1]]</f>
        <v>0</v>
      </c>
      <c r="M22" s="5">
        <f>Table13[[#This Row],[Current Headcount]]-Table13[[#This Row],[F Year 2]]-Table13[[#This Row],[R Year 2]]</f>
        <v>0</v>
      </c>
      <c r="N22" s="12">
        <f>Table13[[#This Row],[Current Headcount]]-Table13[[#This Row],[F Year 3]]-Table13[[#This Row],[R Year 3]]</f>
        <v>0</v>
      </c>
    </row>
    <row r="23" spans="1:14" x14ac:dyDescent="0.4">
      <c r="D23" s="5"/>
      <c r="F23" s="12"/>
      <c r="H23" s="13"/>
      <c r="L23" s="12">
        <f>Table13[[#This Row],[Current Headcount]]-Table13[[#This Row],[F Year 1]]-Table13[[#This Row],[R Year 1]]</f>
        <v>0</v>
      </c>
      <c r="M23" s="5">
        <f>Table13[[#This Row],[Current Headcount]]-Table13[[#This Row],[F Year 2]]-Table13[[#This Row],[R Year 2]]</f>
        <v>0</v>
      </c>
      <c r="N23" s="12">
        <f>Table13[[#This Row],[Current Headcount]]-Table13[[#This Row],[F Year 3]]-Table13[[#This Row],[R Year 3]]</f>
        <v>0</v>
      </c>
    </row>
    <row r="24" spans="1:14" x14ac:dyDescent="0.4">
      <c r="D24" s="5"/>
      <c r="F24" s="12"/>
      <c r="H24" s="13"/>
      <c r="L24" s="12">
        <f>Table13[[#This Row],[Current Headcount]]-Table13[[#This Row],[F Year 1]]-Table13[[#This Row],[R Year 1]]</f>
        <v>0</v>
      </c>
      <c r="M24" s="5">
        <f>Table13[[#This Row],[Current Headcount]]-Table13[[#This Row],[F Year 2]]-Table13[[#This Row],[R Year 2]]</f>
        <v>0</v>
      </c>
      <c r="N24" s="12">
        <f>Table13[[#This Row],[Current Headcount]]-Table13[[#This Row],[F Year 3]]-Table13[[#This Row],[R Year 3]]</f>
        <v>0</v>
      </c>
    </row>
    <row r="25" spans="1:14" x14ac:dyDescent="0.4">
      <c r="D25" s="5"/>
      <c r="F25" s="12"/>
      <c r="H25" s="13"/>
      <c r="L25" s="12">
        <f>Table13[[#This Row],[Current Headcount]]-Table13[[#This Row],[F Year 1]]-Table13[[#This Row],[R Year 1]]</f>
        <v>0</v>
      </c>
      <c r="M25" s="5">
        <f>Table13[[#This Row],[Current Headcount]]-Table13[[#This Row],[F Year 2]]-Table13[[#This Row],[R Year 2]]</f>
        <v>0</v>
      </c>
      <c r="N25" s="12">
        <f>Table13[[#This Row],[Current Headcount]]-Table13[[#This Row],[F Year 3]]-Table13[[#This Row],[R Year 3]]</f>
        <v>0</v>
      </c>
    </row>
    <row r="26" spans="1:14" x14ac:dyDescent="0.4">
      <c r="D26" s="5"/>
      <c r="F26" s="12"/>
      <c r="H26" s="13"/>
      <c r="L26" s="12">
        <f>Table13[[#This Row],[Current Headcount]]-Table13[[#This Row],[F Year 1]]-Table13[[#This Row],[R Year 1]]</f>
        <v>0</v>
      </c>
      <c r="M26" s="5">
        <f>Table13[[#This Row],[Current Headcount]]-Table13[[#This Row],[F Year 2]]-Table13[[#This Row],[R Year 2]]</f>
        <v>0</v>
      </c>
      <c r="N26" s="12">
        <f>Table13[[#This Row],[Current Headcount]]-Table13[[#This Row],[F Year 3]]-Table13[[#This Row],[R Year 3]]</f>
        <v>0</v>
      </c>
    </row>
    <row r="27" spans="1:14" x14ac:dyDescent="0.4">
      <c r="D27" s="5"/>
      <c r="F27" s="12"/>
      <c r="H27" s="13"/>
      <c r="L27" s="12">
        <f>Table13[[#This Row],[Current Headcount]]-Table13[[#This Row],[F Year 1]]-Table13[[#This Row],[R Year 1]]</f>
        <v>0</v>
      </c>
      <c r="M27" s="5">
        <f>Table13[[#This Row],[Current Headcount]]-Table13[[#This Row],[F Year 2]]-Table13[[#This Row],[R Year 2]]</f>
        <v>0</v>
      </c>
      <c r="N27" s="12">
        <f>Table13[[#This Row],[Current Headcount]]-Table13[[#This Row],[F Year 3]]-Table13[[#This Row],[R Year 3]]</f>
        <v>0</v>
      </c>
    </row>
    <row r="28" spans="1:14" x14ac:dyDescent="0.4">
      <c r="D28" s="5"/>
      <c r="F28" s="12"/>
      <c r="H28" s="13"/>
      <c r="L28" s="12">
        <f>Table13[[#This Row],[Current Headcount]]-Table13[[#This Row],[F Year 1]]-Table13[[#This Row],[R Year 1]]</f>
        <v>0</v>
      </c>
      <c r="M28" s="5">
        <f>Table13[[#This Row],[Current Headcount]]-Table13[[#This Row],[F Year 2]]-Table13[[#This Row],[R Year 2]]</f>
        <v>0</v>
      </c>
      <c r="N28" s="12">
        <f>Table13[[#This Row],[Current Headcount]]-Table13[[#This Row],[F Year 3]]-Table13[[#This Row],[R Year 3]]</f>
        <v>0</v>
      </c>
    </row>
    <row r="29" spans="1:14" x14ac:dyDescent="0.4">
      <c r="D29" s="5"/>
      <c r="F29" s="12"/>
      <c r="H29" s="13"/>
      <c r="L29" s="12">
        <f>Table13[[#This Row],[Current Headcount]]-Table13[[#This Row],[F Year 1]]-Table13[[#This Row],[R Year 1]]</f>
        <v>0</v>
      </c>
      <c r="M29" s="5">
        <f>Table13[[#This Row],[Current Headcount]]-Table13[[#This Row],[F Year 2]]-Table13[[#This Row],[R Year 2]]</f>
        <v>0</v>
      </c>
      <c r="N29" s="12">
        <f>Table13[[#This Row],[Current Headcount]]-Table13[[#This Row],[F Year 3]]-Table13[[#This Row],[R Year 3]]</f>
        <v>0</v>
      </c>
    </row>
    <row r="30" spans="1:14" x14ac:dyDescent="0.4">
      <c r="D30" s="5"/>
      <c r="F30" s="12"/>
      <c r="H30" s="13"/>
      <c r="L30" s="12">
        <f>Table13[[#This Row],[Current Headcount]]-Table13[[#This Row],[F Year 1]]-Table13[[#This Row],[R Year 1]]</f>
        <v>0</v>
      </c>
      <c r="M30" s="5">
        <f>Table13[[#This Row],[Current Headcount]]-Table13[[#This Row],[F Year 2]]-Table13[[#This Row],[R Year 2]]</f>
        <v>0</v>
      </c>
      <c r="N30" s="12">
        <f>Table13[[#This Row],[Current Headcount]]-Table13[[#This Row],[F Year 3]]-Table13[[#This Row],[R Year 3]]</f>
        <v>0</v>
      </c>
    </row>
    <row r="32" spans="1:14" x14ac:dyDescent="0.4">
      <c r="A32" s="14"/>
    </row>
    <row r="33" spans="1:1" x14ac:dyDescent="0.4">
      <c r="A33" s="15"/>
    </row>
    <row r="34" spans="1:1" x14ac:dyDescent="0.4">
      <c r="A34" s="15"/>
    </row>
    <row r="35" spans="1:1" x14ac:dyDescent="0.4">
      <c r="A35" s="15"/>
    </row>
  </sheetData>
  <mergeCells count="3">
    <mergeCell ref="F3:H3"/>
    <mergeCell ref="L3:N3"/>
    <mergeCell ref="I3:K3"/>
  </mergeCells>
  <pageMargins left="0.7" right="0.7" top="0.75" bottom="0.75" header="0.3" footer="0.3"/>
  <pageSetup paperSize="8" scale="85" orientation="landscape" r:id="rId1"/>
  <ignoredErrors>
    <ignoredError sqref="N5:N6" calculatedColumn="1"/>
  </ignoredError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6979c3d-f99a-4842-a6e6-b41c64b60cf4">
      <Terms xmlns="http://schemas.microsoft.com/office/infopath/2007/PartnerControls"/>
    </lcf76f155ced4ddcb4097134ff3c332f>
    <TaxCatchAll xmlns="dbf63fc0-d6b4-4bd0-9afa-e2ef3f4548a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849D177004EB4C9510B54BECB899D7" ma:contentTypeVersion="16" ma:contentTypeDescription="Create a new document." ma:contentTypeScope="" ma:versionID="35ee837a3d790885b790f743596f871c">
  <xsd:schema xmlns:xsd="http://www.w3.org/2001/XMLSchema" xmlns:xs="http://www.w3.org/2001/XMLSchema" xmlns:p="http://schemas.microsoft.com/office/2006/metadata/properties" xmlns:ns2="f6979c3d-f99a-4842-a6e6-b41c64b60cf4" xmlns:ns3="dbf63fc0-d6b4-4bd0-9afa-e2ef3f4548a6" targetNamespace="http://schemas.microsoft.com/office/2006/metadata/properties" ma:root="true" ma:fieldsID="ad63abbfb712c9b12d1a592a94a3ae7e" ns2:_="" ns3:_="">
    <xsd:import namespace="f6979c3d-f99a-4842-a6e6-b41c64b60cf4"/>
    <xsd:import namespace="dbf63fc0-d6b4-4bd0-9afa-e2ef3f4548a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979c3d-f99a-4842-a6e6-b41c64b60c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af0f744-e3ef-474b-89eb-22e0283d3c8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f63fc0-d6b4-4bd0-9afa-e2ef3f4548a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89af016-8066-415a-93d2-90bd3f04cb69}" ma:internalName="TaxCatchAll" ma:showField="CatchAllData" ma:web="dbf63fc0-d6b4-4bd0-9afa-e2ef3f4548a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BEEDC0-3185-4A2E-A00D-A8D3B8CEEE75}">
  <ds:schemaRefs>
    <ds:schemaRef ds:uri="http://schemas.microsoft.com/office/2006/documentManagement/types"/>
    <ds:schemaRef ds:uri="f6979c3d-f99a-4842-a6e6-b41c64b60cf4"/>
    <ds:schemaRef ds:uri="http://purl.org/dc/dcmitype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dbf63fc0-d6b4-4bd0-9afa-e2ef3f4548a6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1AA5E1B-8D79-4C32-8864-2E7E7AA4AC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979c3d-f99a-4842-a6e6-b41c64b60cf4"/>
    <ds:schemaRef ds:uri="dbf63fc0-d6b4-4bd0-9afa-e2ef3f4548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1FA856D-D62E-47D2-B3A8-685F154C319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Workforce Supply Demand and Gap</vt:lpstr>
    </vt:vector>
  </TitlesOfParts>
  <Manager/>
  <Company>Jobs Queensland</Company>
  <LinksUpToDate>false</LinksUpToDate>
  <SharedDoc>false</SharedDoc>
  <HyperlinkBase>www.jobsqueensland.qld.gov.au/wpc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Workforce Planning Connect - Template 4 - Workforce supply, future demand and gap analysis</dc:title>
  <dc:subject>Workforce Planning Connect</dc:subject>
  <dc:creator>Leticia</dc:creator>
  <cp:keywords/>
  <dc:description/>
  <cp:lastModifiedBy>Di Fairweather</cp:lastModifiedBy>
  <cp:revision/>
  <dcterms:created xsi:type="dcterms:W3CDTF">2018-11-25T15:53:22Z</dcterms:created>
  <dcterms:modified xsi:type="dcterms:W3CDTF">2022-11-24T22:34:05Z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0x010100B4849D177004EB4C9510B54BECB899D7</vt:lpwstr>
  </property>
  <property fmtid="{D5CDD505-2E9C-101B-9397-08002B2CF9AE}" pid="3" name="MediaServiceImageTags">
    <vt:lpwstr/>
  </property>
</Properties>
</file>